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2026\Март 2026\"/>
    </mc:Choice>
  </mc:AlternateContent>
  <bookViews>
    <workbookView xWindow="0" yWindow="0" windowWidth="28800" windowHeight="12000"/>
  </bookViews>
  <sheets>
    <sheet name="Декабрь" sheetId="11" r:id="rId1"/>
  </sheets>
  <definedNames>
    <definedName name="Заголовок" localSheetId="0">Декабрь!$A$2</definedName>
    <definedName name="Заголовок">#REF!</definedName>
    <definedName name="_xlnm.Print_Area" localSheetId="0">Декабрь!$A$1:$H$8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1" l="1"/>
  <c r="F19" i="11"/>
  <c r="G19" i="11"/>
  <c r="D19" i="11"/>
  <c r="E18" i="11"/>
  <c r="F18" i="11"/>
  <c r="G18" i="11"/>
  <c r="D18" i="11"/>
  <c r="E17" i="11"/>
  <c r="F17" i="11"/>
  <c r="G17" i="11"/>
  <c r="D17" i="11"/>
  <c r="H16" i="11" l="1"/>
  <c r="H15" i="11"/>
  <c r="H14" i="11"/>
  <c r="H19" i="11" l="1"/>
  <c r="H18" i="11"/>
  <c r="H17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<sst xmlns="http://schemas.openxmlformats.org/spreadsheetml/2006/main" count="40" uniqueCount="20">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</sst>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85" zoomScaleNormal="85" zoomScaleSheetLayoutView="85" workbookViewId="0">
      <selection activeCell="A4" sqref="A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19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17</v>
      </c>
      <c r="D8" s="13">
        <v>0</v>
      </c>
      <c r="E8" s="13">
        <v>0</v>
      </c>
      <c r="F8" s="13">
        <v>0</v>
      </c>
      <c r="G8" s="13">
        <v>-0.432168</v>
      </c>
      <c r="H8" s="17">
        <f t="shared" ref="H8:H19" si="0">SUM(D8:G8)</f>
        <v>-0.432168</v>
      </c>
      <c r="J8" s="19"/>
    </row>
    <row r="9" spans="1:11" x14ac:dyDescent="0.25">
      <c r="A9" s="33"/>
      <c r="B9" s="9" t="s">
        <v>12</v>
      </c>
      <c r="C9" s="9" t="s">
        <v>17</v>
      </c>
      <c r="D9" s="11">
        <v>9.6245000000000011E-2</v>
      </c>
      <c r="E9" s="11">
        <v>0</v>
      </c>
      <c r="F9" s="11">
        <v>1.0962E-2</v>
      </c>
      <c r="G9" s="11">
        <v>-3.326E-3</v>
      </c>
      <c r="H9" s="20">
        <f t="shared" si="0"/>
        <v>0.10388100000000001</v>
      </c>
    </row>
    <row r="10" spans="1:11" ht="15.75" thickBot="1" x14ac:dyDescent="0.3">
      <c r="A10" s="34"/>
      <c r="B10" s="14" t="s">
        <v>13</v>
      </c>
      <c r="C10" s="14" t="s">
        <v>17</v>
      </c>
      <c r="D10" s="15">
        <v>0.328287</v>
      </c>
      <c r="E10" s="15">
        <v>0</v>
      </c>
      <c r="F10" s="15">
        <v>0</v>
      </c>
      <c r="G10" s="15">
        <v>0</v>
      </c>
      <c r="H10" s="21">
        <f t="shared" si="0"/>
        <v>0.328287</v>
      </c>
    </row>
    <row r="11" spans="1:11" x14ac:dyDescent="0.25">
      <c r="A11" s="32" t="s">
        <v>14</v>
      </c>
      <c r="B11" s="12" t="s">
        <v>11</v>
      </c>
      <c r="C11" s="12" t="s">
        <v>17</v>
      </c>
      <c r="D11" s="13">
        <v>0</v>
      </c>
      <c r="E11" s="13">
        <v>0</v>
      </c>
      <c r="F11" s="13">
        <v>0</v>
      </c>
      <c r="G11" s="13">
        <v>-7.8510000000000003E-3</v>
      </c>
      <c r="H11" s="17">
        <f t="shared" si="0"/>
        <v>-7.8510000000000003E-3</v>
      </c>
    </row>
    <row r="12" spans="1:11" x14ac:dyDescent="0.25">
      <c r="A12" s="33"/>
      <c r="B12" s="9" t="s">
        <v>12</v>
      </c>
      <c r="C12" s="9" t="s">
        <v>17</v>
      </c>
      <c r="D12" s="10">
        <v>9.129E-3</v>
      </c>
      <c r="E12" s="10">
        <v>0</v>
      </c>
      <c r="F12" s="10">
        <v>0</v>
      </c>
      <c r="G12" s="10">
        <v>0</v>
      </c>
      <c r="H12" s="20">
        <f t="shared" si="0"/>
        <v>9.129E-3</v>
      </c>
      <c r="K12" s="19"/>
    </row>
    <row r="13" spans="1:11" ht="15.75" thickBot="1" x14ac:dyDescent="0.3">
      <c r="A13" s="34"/>
      <c r="B13" s="14" t="s">
        <v>13</v>
      </c>
      <c r="C13" s="14" t="s">
        <v>17</v>
      </c>
      <c r="D13" s="16">
        <v>-1.2780000000000001E-3</v>
      </c>
      <c r="E13" s="16">
        <v>0</v>
      </c>
      <c r="F13" s="16">
        <v>0</v>
      </c>
      <c r="G13" s="16">
        <v>0</v>
      </c>
      <c r="H13" s="21">
        <f t="shared" si="0"/>
        <v>-1.2780000000000001E-3</v>
      </c>
      <c r="K13" s="19"/>
    </row>
    <row r="14" spans="1:11" x14ac:dyDescent="0.25">
      <c r="A14" s="32" t="s">
        <v>18</v>
      </c>
      <c r="B14" s="12" t="s">
        <v>11</v>
      </c>
      <c r="C14" s="12" t="s">
        <v>17</v>
      </c>
      <c r="D14" s="13">
        <v>0.36920199999999997</v>
      </c>
      <c r="E14" s="13">
        <v>0.67883099999999996</v>
      </c>
      <c r="F14" s="13">
        <v>5.8232939999999997</v>
      </c>
      <c r="G14" s="13">
        <v>193.19932600000001</v>
      </c>
      <c r="H14" s="17">
        <f t="shared" ref="H14:H16" si="1">SUM(D14:G14)</f>
        <v>200.07065300000002</v>
      </c>
    </row>
    <row r="15" spans="1:11" x14ac:dyDescent="0.25">
      <c r="A15" s="33"/>
      <c r="B15" s="9" t="s">
        <v>12</v>
      </c>
      <c r="C15" s="9" t="s">
        <v>17</v>
      </c>
      <c r="D15" s="10">
        <v>141.91558300000003</v>
      </c>
      <c r="E15" s="10">
        <v>34.221487000000003</v>
      </c>
      <c r="F15" s="10">
        <v>112.745312</v>
      </c>
      <c r="G15" s="10">
        <v>43.564569000000006</v>
      </c>
      <c r="H15" s="20">
        <f t="shared" si="1"/>
        <v>332.44695100000001</v>
      </c>
      <c r="K15" s="19"/>
    </row>
    <row r="16" spans="1:11" ht="15.75" thickBot="1" x14ac:dyDescent="0.3">
      <c r="A16" s="34"/>
      <c r="B16" s="14" t="s">
        <v>13</v>
      </c>
      <c r="C16" s="14" t="s">
        <v>17</v>
      </c>
      <c r="D16" s="16">
        <v>132.340045</v>
      </c>
      <c r="E16" s="16">
        <v>0</v>
      </c>
      <c r="F16" s="16">
        <v>0</v>
      </c>
      <c r="G16" s="16">
        <v>0</v>
      </c>
      <c r="H16" s="21">
        <f t="shared" si="1"/>
        <v>132.340045</v>
      </c>
      <c r="K16" s="19"/>
    </row>
    <row r="17" spans="1:11" x14ac:dyDescent="0.25">
      <c r="A17" s="24" t="s">
        <v>15</v>
      </c>
      <c r="B17" s="12" t="s">
        <v>11</v>
      </c>
      <c r="C17" s="12" t="s">
        <v>17</v>
      </c>
      <c r="D17" s="13">
        <f>D8+D14</f>
        <v>0.36920199999999997</v>
      </c>
      <c r="E17" s="13">
        <f t="shared" ref="E17:G17" si="2">E8+E14</f>
        <v>0.67883099999999996</v>
      </c>
      <c r="F17" s="13">
        <f t="shared" si="2"/>
        <v>5.8232939999999997</v>
      </c>
      <c r="G17" s="13">
        <f t="shared" si="2"/>
        <v>192.76715800000002</v>
      </c>
      <c r="H17" s="17">
        <f t="shared" si="0"/>
        <v>199.63848500000003</v>
      </c>
    </row>
    <row r="18" spans="1:11" x14ac:dyDescent="0.25">
      <c r="A18" s="25"/>
      <c r="B18" s="9" t="s">
        <v>12</v>
      </c>
      <c r="C18" s="9" t="s">
        <v>17</v>
      </c>
      <c r="D18" s="10">
        <f>D9+D15</f>
        <v>142.01182800000004</v>
      </c>
      <c r="E18" s="10">
        <f t="shared" ref="E18:G18" si="3">E9+E15</f>
        <v>34.221487000000003</v>
      </c>
      <c r="F18" s="10">
        <f t="shared" si="3"/>
        <v>112.756274</v>
      </c>
      <c r="G18" s="10">
        <f t="shared" si="3"/>
        <v>43.561243000000005</v>
      </c>
      <c r="H18" s="20">
        <f t="shared" si="0"/>
        <v>332.55083200000001</v>
      </c>
      <c r="K18" s="19"/>
    </row>
    <row r="19" spans="1:11" ht="15.75" thickBot="1" x14ac:dyDescent="0.3">
      <c r="A19" s="26"/>
      <c r="B19" s="14" t="s">
        <v>13</v>
      </c>
      <c r="C19" s="14" t="s">
        <v>17</v>
      </c>
      <c r="D19" s="16">
        <f>D10+D16</f>
        <v>132.66833199999999</v>
      </c>
      <c r="E19" s="16">
        <f t="shared" ref="E19:G19" si="4">E10+E16</f>
        <v>0</v>
      </c>
      <c r="F19" s="16">
        <f t="shared" si="4"/>
        <v>0</v>
      </c>
      <c r="G19" s="16">
        <f t="shared" si="4"/>
        <v>0</v>
      </c>
      <c r="H19" s="21">
        <f t="shared" si="0"/>
        <v>132.66833199999999</v>
      </c>
      <c r="K19" s="19"/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Декабрь!Заголовок</vt:lpstr>
      <vt:lpstr>Декабрь!Область_печати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2026-04-17T07:25:09Z</dcterms:modified>
</cp:coreProperties>
</file>